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Hell Creek12" sheetId="1" r:id="rId1"/>
    <sheet name="Sheet2" sheetId="2" r:id="rId2"/>
    <sheet name="Sheet3" sheetId="3" r:id="rId3"/>
  </sheets>
  <definedNames>
    <definedName name="_xlnm.Print_Area" localSheetId="0">'Hell Creek12'!$C$1:$R$69</definedName>
  </definedNames>
  <calcPr fullCalcOnLoad="1"/>
</workbook>
</file>

<file path=xl/sharedStrings.xml><?xml version="1.0" encoding="utf-8"?>
<sst xmlns="http://schemas.openxmlformats.org/spreadsheetml/2006/main" count="98" uniqueCount="89">
  <si>
    <t>Team #</t>
  </si>
  <si>
    <t>Name</t>
  </si>
  <si>
    <t>#1</t>
  </si>
  <si>
    <t>#2</t>
  </si>
  <si>
    <t>#3</t>
  </si>
  <si>
    <t>#4</t>
  </si>
  <si>
    <t>#5</t>
  </si>
  <si>
    <t>1st Day Total</t>
  </si>
  <si>
    <t>2nd Day total</t>
  </si>
  <si>
    <t>Grand Total</t>
  </si>
  <si>
    <t>Placing</t>
  </si>
  <si>
    <t>Day 1</t>
  </si>
  <si>
    <t>Day 2</t>
  </si>
  <si>
    <t xml:space="preserve">Largest Walleye - </t>
  </si>
  <si>
    <t>Largest Walleye--</t>
  </si>
  <si>
    <t>Largest Northern -</t>
  </si>
  <si>
    <t>Largest Northern--</t>
  </si>
  <si>
    <t>2014 Jordan Chapter Walleye Tournament</t>
  </si>
  <si>
    <t>Day 1 - July 26</t>
  </si>
  <si>
    <t>Day 2 - July 27</t>
  </si>
  <si>
    <t>Ron McNary/Jerome Papineau</t>
  </si>
  <si>
    <t>Rick Justice/Tom Waller</t>
  </si>
  <si>
    <t>Steve Harada/Traci Harada</t>
  </si>
  <si>
    <t>Jerry Hensleigh/Tommy D Graham</t>
  </si>
  <si>
    <t>Kristofer Meier/Dewey Vogl</t>
  </si>
  <si>
    <t>Craig Wagner/Melvin McDonald</t>
  </si>
  <si>
    <t>Doug Ouast/Cody Martinez</t>
  </si>
  <si>
    <t>Bill Yates/Justin Hash</t>
  </si>
  <si>
    <t>Jim McFall/Jon Peirce</t>
  </si>
  <si>
    <t>Jody Hhouska/Laramie Houska</t>
  </si>
  <si>
    <t>Wayne Wilcox/Robbie Seymour</t>
  </si>
  <si>
    <t>Wendi Ross/Stacey Montgomery</t>
  </si>
  <si>
    <t>Todd Dooley/Randy Hurst</t>
  </si>
  <si>
    <t>Shane Fuchs/Jon Stoller</t>
  </si>
  <si>
    <t>Jonathan Nelson/Caleb Erickson</t>
  </si>
  <si>
    <t>Rocky Torgenson/Ken Satra</t>
  </si>
  <si>
    <t>Danny Grigsby/Mike Storlie</t>
  </si>
  <si>
    <t>Kris Keller/Jordan Dasinger</t>
  </si>
  <si>
    <t>Lee Judson/Tom Weaver</t>
  </si>
  <si>
    <t>Clyde Phipps/Chad Phipps</t>
  </si>
  <si>
    <t>Keeley Montgomery/Cody Strohm</t>
  </si>
  <si>
    <t>Levie Plouffe/RJ Taylor</t>
  </si>
  <si>
    <t>Doug Komrosky/Gary Brien</t>
  </si>
  <si>
    <t>Jerry Johnston/Nathan Saylor</t>
  </si>
  <si>
    <t>Rocky Burman/Bruce Storlie</t>
  </si>
  <si>
    <t>Clint Thomas/Layne Thomas</t>
  </si>
  <si>
    <t>Joe Bailey/Aaron Romero</t>
  </si>
  <si>
    <t>Kevin Anthony/Dan Anthony</t>
  </si>
  <si>
    <t>Harlyn Olson/Ryder Olson</t>
  </si>
  <si>
    <t>Shane McKeever/Loren McKeever</t>
  </si>
  <si>
    <t>Trevor VerHasset/Brady Mueller</t>
  </si>
  <si>
    <t>Aaron McWilliams/Eric Doeden</t>
  </si>
  <si>
    <t>Casey Thomas/Kaiden Thomas</t>
  </si>
  <si>
    <t>Joe Herbold/Hayley Young</t>
  </si>
  <si>
    <t>Carl Seilstad/Cathy Seilstad</t>
  </si>
  <si>
    <t>Buck Taylor/Ty Taylor</t>
  </si>
  <si>
    <t>Clint Volbrecht/Jerome Brown</t>
  </si>
  <si>
    <t>Shawn Walker/Dave Athas</t>
  </si>
  <si>
    <t>Pam Walter/Dan Walter</t>
  </si>
  <si>
    <t>Tim Powell/Ben Powell</t>
  </si>
  <si>
    <t>Jesse Obergfell/Terry Sivertson</t>
  </si>
  <si>
    <t>Bob Magnuson/Tim Davis</t>
  </si>
  <si>
    <t>Carson Fune/Shane German</t>
  </si>
  <si>
    <t>Tanner Roth/Tegan Sivertson</t>
  </si>
  <si>
    <t>Chad Formanek/Kole Formanek</t>
  </si>
  <si>
    <t>Harold Erlenbusch/Michael Fogle</t>
  </si>
  <si>
    <t>Bill Sinks/Dereck Sinks</t>
  </si>
  <si>
    <t>Jeff Vine/Trenton Wemmer</t>
  </si>
  <si>
    <t>Kyle Vine/Tyler Vine</t>
  </si>
  <si>
    <t>Terry McGonnel/Taylor Fouts</t>
  </si>
  <si>
    <t>Greg Carstens/Brad Carstens</t>
  </si>
  <si>
    <t>Smallest Walleye</t>
  </si>
  <si>
    <t>Bill Dasinger/Bridger</t>
  </si>
  <si>
    <t>Team # 49</t>
  </si>
  <si>
    <t>Team # 52</t>
  </si>
  <si>
    <t xml:space="preserve">Team # 27  </t>
  </si>
  <si>
    <t>38 in</t>
  </si>
  <si>
    <t>Team # 18</t>
  </si>
  <si>
    <t>37 1/4 in</t>
  </si>
  <si>
    <t>Team #8</t>
  </si>
  <si>
    <t>6 in</t>
  </si>
  <si>
    <t>Team #29</t>
  </si>
  <si>
    <t>Team #  24</t>
  </si>
  <si>
    <t>Team # 37</t>
  </si>
  <si>
    <t>39 1/4 in</t>
  </si>
  <si>
    <t>Team # 51</t>
  </si>
  <si>
    <t>31 3/4 in</t>
  </si>
  <si>
    <t>Team # 13</t>
  </si>
  <si>
    <t>31 1/4 in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</si>
</sst>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0"/>
      <name val="Arial"/>
      <family val="0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2" fontId="1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 wrapText="1"/>
    </xf>
    <xf numFmtId="0" fontId="0" fillId="0" borderId="12" xfId="0" applyBorder="1" applyAlignment="1">
      <alignment/>
    </xf>
    <xf numFmtId="0" fontId="2" fillId="0" borderId="12" xfId="0" applyFont="1" applyBorder="1" applyAlignment="1">
      <alignment wrapText="1"/>
    </xf>
    <xf numFmtId="2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2" fontId="4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textRotation="90"/>
    </xf>
    <xf numFmtId="0" fontId="1" fillId="0" borderId="11" xfId="0" applyFont="1" applyBorder="1" applyAlignment="1">
      <alignment textRotation="90"/>
    </xf>
    <xf numFmtId="0" fontId="5" fillId="0" borderId="12" xfId="0" applyFont="1" applyBorder="1" applyAlignment="1">
      <alignment/>
    </xf>
    <xf numFmtId="0" fontId="4" fillId="0" borderId="1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tabSelected="1" zoomScalePageLayoutView="0" workbookViewId="0" topLeftCell="B48">
      <selection activeCell="S61" sqref="S61"/>
    </sheetView>
  </sheetViews>
  <sheetFormatPr defaultColWidth="9.140625" defaultRowHeight="12.75"/>
  <cols>
    <col min="1" max="1" width="4.28125" style="0" hidden="1" customWidth="1"/>
    <col min="2" max="2" width="0.13671875" style="19" customWidth="1"/>
    <col min="3" max="3" width="3.28125" style="0" customWidth="1"/>
    <col min="4" max="4" width="22.7109375" style="0" customWidth="1"/>
    <col min="5" max="9" width="5.00390625" style="0" customWidth="1"/>
    <col min="11" max="15" width="5.00390625" style="0" customWidth="1"/>
    <col min="16" max="16" width="7.7109375" style="0" customWidth="1"/>
    <col min="17" max="17" width="8.57421875" style="0" customWidth="1"/>
  </cols>
  <sheetData>
    <row r="1" spans="2:18" ht="12.75">
      <c r="B1" s="1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3"/>
    </row>
    <row r="2" spans="2:18" ht="18.75">
      <c r="B2" s="1"/>
      <c r="C2" s="5"/>
      <c r="D2" s="5" t="s">
        <v>17</v>
      </c>
      <c r="E2" s="6"/>
      <c r="F2" s="6"/>
      <c r="G2" s="6"/>
      <c r="H2" s="6"/>
      <c r="I2" s="6"/>
      <c r="J2" s="6"/>
      <c r="K2" s="7"/>
      <c r="L2" s="7"/>
      <c r="M2" s="7"/>
      <c r="N2" s="7"/>
      <c r="O2" s="7"/>
      <c r="P2" s="7"/>
      <c r="Q2" s="7"/>
      <c r="R2" s="8"/>
    </row>
    <row r="3" spans="2:18" ht="12.75">
      <c r="B3" s="1"/>
      <c r="C3" s="2"/>
      <c r="D3" s="2"/>
      <c r="E3" s="7" t="s">
        <v>18</v>
      </c>
      <c r="F3" s="7"/>
      <c r="G3" s="7"/>
      <c r="H3" s="7"/>
      <c r="I3" s="7"/>
      <c r="J3" s="7"/>
      <c r="K3" s="7" t="s">
        <v>19</v>
      </c>
      <c r="L3" s="7"/>
      <c r="M3" s="7"/>
      <c r="N3" s="7"/>
      <c r="O3" s="7"/>
      <c r="P3" s="7"/>
      <c r="Q3" s="7"/>
      <c r="R3" s="8"/>
    </row>
    <row r="4" spans="2:18" ht="13.5" customHeight="1">
      <c r="B4" s="1"/>
      <c r="C4" s="2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3"/>
    </row>
    <row r="5" spans="1:18" ht="25.5" customHeight="1">
      <c r="A5" s="21" t="s">
        <v>10</v>
      </c>
      <c r="B5" s="9"/>
      <c r="C5" s="22" t="s">
        <v>0</v>
      </c>
      <c r="D5" s="11" t="s">
        <v>1</v>
      </c>
      <c r="E5" s="12" t="s">
        <v>2</v>
      </c>
      <c r="F5" s="12" t="s">
        <v>3</v>
      </c>
      <c r="G5" s="12" t="s">
        <v>4</v>
      </c>
      <c r="H5" s="12" t="s">
        <v>5</v>
      </c>
      <c r="I5" s="12" t="s">
        <v>6</v>
      </c>
      <c r="J5" s="13" t="s">
        <v>7</v>
      </c>
      <c r="K5" s="12" t="s">
        <v>2</v>
      </c>
      <c r="L5" s="12" t="s">
        <v>3</v>
      </c>
      <c r="M5" s="12" t="s">
        <v>4</v>
      </c>
      <c r="N5" s="12" t="s">
        <v>5</v>
      </c>
      <c r="O5" s="12" t="s">
        <v>6</v>
      </c>
      <c r="P5" s="13" t="s">
        <v>8</v>
      </c>
      <c r="Q5" s="12" t="s">
        <v>9</v>
      </c>
      <c r="R5" s="11" t="s">
        <v>10</v>
      </c>
    </row>
    <row r="6" spans="1:18" ht="24" customHeight="1">
      <c r="A6">
        <v>1</v>
      </c>
      <c r="B6" s="14"/>
      <c r="C6" s="10">
        <v>18</v>
      </c>
      <c r="D6" s="15" t="s">
        <v>37</v>
      </c>
      <c r="E6" s="16">
        <v>2.22</v>
      </c>
      <c r="F6" s="16">
        <v>2.42</v>
      </c>
      <c r="G6" s="16">
        <v>1.94</v>
      </c>
      <c r="H6" s="16">
        <v>1.94</v>
      </c>
      <c r="I6" s="16">
        <v>2.52</v>
      </c>
      <c r="J6" s="16">
        <f>SUM(E6:I6)</f>
        <v>11.04</v>
      </c>
      <c r="K6" s="16">
        <v>11.42</v>
      </c>
      <c r="L6" s="16">
        <v>9.38</v>
      </c>
      <c r="M6" s="16">
        <v>1.78</v>
      </c>
      <c r="N6" s="16">
        <v>2.52</v>
      </c>
      <c r="O6" s="16">
        <v>3.12</v>
      </c>
      <c r="P6" s="16">
        <f>SUM(K6:O6)</f>
        <v>28.220000000000002</v>
      </c>
      <c r="Q6" s="16">
        <f>SUM(J6+P6)</f>
        <v>39.260000000000005</v>
      </c>
      <c r="R6" s="17">
        <v>1</v>
      </c>
    </row>
    <row r="7" spans="1:18" ht="24" customHeight="1">
      <c r="A7">
        <v>4</v>
      </c>
      <c r="B7" s="14"/>
      <c r="C7" s="10">
        <v>26</v>
      </c>
      <c r="D7" s="15" t="s">
        <v>45</v>
      </c>
      <c r="E7" s="16">
        <v>1.24</v>
      </c>
      <c r="F7" s="16">
        <v>3.8</v>
      </c>
      <c r="G7" s="16"/>
      <c r="H7" s="16"/>
      <c r="I7" s="16"/>
      <c r="J7" s="16">
        <f>SUM(E7:I7)</f>
        <v>5.04</v>
      </c>
      <c r="K7" s="16">
        <v>6.46</v>
      </c>
      <c r="L7" s="16">
        <v>6.68</v>
      </c>
      <c r="M7" s="16">
        <v>6.06</v>
      </c>
      <c r="N7" s="16">
        <v>5.1</v>
      </c>
      <c r="O7" s="16">
        <v>5.1</v>
      </c>
      <c r="P7" s="16">
        <f>SUM(K7:O7)</f>
        <v>29.4</v>
      </c>
      <c r="Q7" s="16">
        <f>SUM(J7+P7)</f>
        <v>34.44</v>
      </c>
      <c r="R7" s="17">
        <v>2</v>
      </c>
    </row>
    <row r="8" spans="1:18" ht="24" customHeight="1">
      <c r="A8">
        <v>2</v>
      </c>
      <c r="B8" s="14"/>
      <c r="C8" s="10">
        <v>51</v>
      </c>
      <c r="D8" s="17" t="s">
        <v>70</v>
      </c>
      <c r="E8" s="16">
        <v>4.88</v>
      </c>
      <c r="F8" s="16"/>
      <c r="G8" s="16"/>
      <c r="H8" s="16"/>
      <c r="I8" s="16"/>
      <c r="J8" s="16">
        <f>SUM(E8:I8)</f>
        <v>4.88</v>
      </c>
      <c r="K8" s="16">
        <v>4.1</v>
      </c>
      <c r="L8" s="16">
        <v>5.49</v>
      </c>
      <c r="M8" s="16">
        <v>2.64</v>
      </c>
      <c r="N8" s="16">
        <v>3</v>
      </c>
      <c r="O8" s="16">
        <v>13.02</v>
      </c>
      <c r="P8" s="16">
        <f>SUM(K8:O8)</f>
        <v>28.25</v>
      </c>
      <c r="Q8" s="16">
        <f>SUM(J8+P8)</f>
        <v>33.13</v>
      </c>
      <c r="R8" s="17">
        <v>3</v>
      </c>
    </row>
    <row r="9" spans="1:18" ht="24" customHeight="1">
      <c r="A9">
        <v>10</v>
      </c>
      <c r="B9" s="14"/>
      <c r="C9" s="10">
        <v>7</v>
      </c>
      <c r="D9" s="15" t="s">
        <v>26</v>
      </c>
      <c r="E9" s="16">
        <v>1.24</v>
      </c>
      <c r="F9" s="16">
        <v>1.78</v>
      </c>
      <c r="G9" s="16"/>
      <c r="H9" s="16"/>
      <c r="I9" s="16"/>
      <c r="J9" s="16">
        <f>SUM(E9:I9)</f>
        <v>3.02</v>
      </c>
      <c r="K9" s="16">
        <v>6.26</v>
      </c>
      <c r="L9" s="16">
        <v>4.58</v>
      </c>
      <c r="M9" s="16">
        <v>3.12</v>
      </c>
      <c r="N9" s="16">
        <v>5.1</v>
      </c>
      <c r="O9" s="16">
        <v>6.68</v>
      </c>
      <c r="P9" s="16">
        <f>SUM(K9:O9)</f>
        <v>25.740000000000002</v>
      </c>
      <c r="Q9" s="16">
        <f>SUM(J9+P9)</f>
        <v>28.76</v>
      </c>
      <c r="R9" s="17">
        <v>4</v>
      </c>
    </row>
    <row r="10" spans="1:18" ht="24" customHeight="1">
      <c r="A10">
        <v>13</v>
      </c>
      <c r="B10" s="14"/>
      <c r="C10" s="10">
        <v>12</v>
      </c>
      <c r="D10" s="15" t="s">
        <v>31</v>
      </c>
      <c r="E10" s="16">
        <v>1.64</v>
      </c>
      <c r="F10" s="16">
        <v>1.94</v>
      </c>
      <c r="G10" s="16">
        <v>2.12</v>
      </c>
      <c r="H10" s="16">
        <v>1.72</v>
      </c>
      <c r="I10" s="16">
        <v>4.1</v>
      </c>
      <c r="J10" s="16">
        <f>SUM(E10:I10)</f>
        <v>11.52</v>
      </c>
      <c r="K10" s="16">
        <v>1.12</v>
      </c>
      <c r="L10" s="16">
        <v>1.12</v>
      </c>
      <c r="M10" s="16">
        <v>1.78</v>
      </c>
      <c r="N10" s="16">
        <v>10.82</v>
      </c>
      <c r="O10" s="16">
        <v>1.64</v>
      </c>
      <c r="P10" s="16">
        <f>SUM(K10:O10)</f>
        <v>16.48</v>
      </c>
      <c r="Q10" s="16">
        <f>SUM(J10+P10)</f>
        <v>28</v>
      </c>
      <c r="R10" s="17">
        <v>5</v>
      </c>
    </row>
    <row r="11" spans="1:18" ht="24" customHeight="1">
      <c r="A11">
        <v>35</v>
      </c>
      <c r="B11" s="14"/>
      <c r="C11" s="10">
        <v>13</v>
      </c>
      <c r="D11" s="15" t="s">
        <v>32</v>
      </c>
      <c r="E11" s="16">
        <v>1.18</v>
      </c>
      <c r="F11" s="16">
        <v>1.03</v>
      </c>
      <c r="G11" s="16">
        <v>1.18</v>
      </c>
      <c r="H11" s="16">
        <v>1.12</v>
      </c>
      <c r="I11" s="16"/>
      <c r="J11" s="16">
        <f>SUM(E11:I11)</f>
        <v>4.51</v>
      </c>
      <c r="K11" s="16">
        <v>12.38</v>
      </c>
      <c r="L11" s="16">
        <v>2.02</v>
      </c>
      <c r="M11" s="16">
        <v>2.76</v>
      </c>
      <c r="N11" s="16">
        <v>2.42</v>
      </c>
      <c r="O11" s="16">
        <v>3.8</v>
      </c>
      <c r="P11" s="16">
        <f>SUM(K11:O11)</f>
        <v>23.38</v>
      </c>
      <c r="Q11" s="16">
        <f>SUM(J11+P11)</f>
        <v>27.89</v>
      </c>
      <c r="R11" s="17">
        <v>6</v>
      </c>
    </row>
    <row r="12" spans="1:18" ht="24" customHeight="1">
      <c r="A12">
        <v>7</v>
      </c>
      <c r="B12" s="14"/>
      <c r="C12" s="10">
        <v>49</v>
      </c>
      <c r="D12" s="17" t="s">
        <v>68</v>
      </c>
      <c r="E12" s="16">
        <v>1.32</v>
      </c>
      <c r="F12" s="16">
        <v>1.24</v>
      </c>
      <c r="G12" s="16">
        <v>13.69</v>
      </c>
      <c r="H12" s="16">
        <v>2.76</v>
      </c>
      <c r="I12" s="16">
        <v>2.64</v>
      </c>
      <c r="J12" s="16">
        <f>SUM(E12:I12)</f>
        <v>21.65</v>
      </c>
      <c r="K12" s="16">
        <v>1.12</v>
      </c>
      <c r="L12" s="16">
        <v>1.03</v>
      </c>
      <c r="M12" s="16">
        <v>1.86</v>
      </c>
      <c r="N12" s="16">
        <v>1.03</v>
      </c>
      <c r="O12" s="16"/>
      <c r="P12" s="16">
        <f>SUM(K12:O12)</f>
        <v>5.040000000000001</v>
      </c>
      <c r="Q12" s="16">
        <f>SUM(J12+P12)</f>
        <v>26.689999999999998</v>
      </c>
      <c r="R12" s="17">
        <v>7</v>
      </c>
    </row>
    <row r="13" spans="1:18" ht="24" customHeight="1">
      <c r="A13">
        <v>3</v>
      </c>
      <c r="B13" s="14"/>
      <c r="C13" s="10">
        <v>52</v>
      </c>
      <c r="D13" s="17" t="s">
        <v>72</v>
      </c>
      <c r="E13" s="16">
        <v>11.12</v>
      </c>
      <c r="F13" s="16">
        <v>1.38</v>
      </c>
      <c r="G13" s="16"/>
      <c r="H13" s="16"/>
      <c r="I13" s="16"/>
      <c r="J13" s="16">
        <f>SUM(E13:I13)</f>
        <v>12.5</v>
      </c>
      <c r="K13" s="16">
        <v>3</v>
      </c>
      <c r="L13" s="16">
        <v>2.52</v>
      </c>
      <c r="M13" s="16">
        <v>2.12</v>
      </c>
      <c r="N13" s="16">
        <v>3.8</v>
      </c>
      <c r="O13" s="16">
        <v>2.32</v>
      </c>
      <c r="P13" s="16">
        <f>SUM(K13:O13)</f>
        <v>13.76</v>
      </c>
      <c r="Q13" s="16">
        <f>SUM(J13+P13)</f>
        <v>26.259999999999998</v>
      </c>
      <c r="R13" s="17">
        <v>8</v>
      </c>
    </row>
    <row r="14" spans="1:18" ht="24" customHeight="1">
      <c r="A14">
        <v>5</v>
      </c>
      <c r="B14" s="14"/>
      <c r="C14" s="10">
        <v>1</v>
      </c>
      <c r="D14" s="15" t="s">
        <v>20</v>
      </c>
      <c r="E14" s="16">
        <v>3.38</v>
      </c>
      <c r="F14" s="16">
        <v>1.72</v>
      </c>
      <c r="G14" s="16">
        <v>2.64</v>
      </c>
      <c r="H14" s="12">
        <v>3.24</v>
      </c>
      <c r="I14" s="16">
        <v>1.94</v>
      </c>
      <c r="J14" s="16">
        <f>SUM(E14:I14)</f>
        <v>12.92</v>
      </c>
      <c r="K14" s="16">
        <v>1.64</v>
      </c>
      <c r="L14" s="16">
        <v>3.12</v>
      </c>
      <c r="M14" s="16">
        <v>3.24</v>
      </c>
      <c r="N14" s="16">
        <v>1.94</v>
      </c>
      <c r="O14" s="16">
        <v>3.38</v>
      </c>
      <c r="P14" s="16">
        <f>SUM(K14:O14)</f>
        <v>13.32</v>
      </c>
      <c r="Q14" s="16">
        <f>SUM(J14+P14)</f>
        <v>26.240000000000002</v>
      </c>
      <c r="R14" s="17">
        <v>9</v>
      </c>
    </row>
    <row r="15" spans="1:18" ht="24" customHeight="1">
      <c r="A15">
        <v>37</v>
      </c>
      <c r="B15" s="14"/>
      <c r="C15" s="10">
        <v>19</v>
      </c>
      <c r="D15" s="15" t="s">
        <v>38</v>
      </c>
      <c r="E15" s="16">
        <v>5.84</v>
      </c>
      <c r="F15" s="16">
        <v>1.06</v>
      </c>
      <c r="G15" s="16">
        <v>1.64</v>
      </c>
      <c r="H15" s="16"/>
      <c r="I15" s="16"/>
      <c r="J15" s="16">
        <f>SUM(E15:I15)</f>
        <v>8.540000000000001</v>
      </c>
      <c r="K15" s="16">
        <v>3</v>
      </c>
      <c r="L15" s="16">
        <v>2.32</v>
      </c>
      <c r="M15" s="16">
        <v>4.42</v>
      </c>
      <c r="N15" s="16">
        <v>3.8</v>
      </c>
      <c r="O15" s="16">
        <v>2.42</v>
      </c>
      <c r="P15" s="16">
        <f>SUM(K15:O15)</f>
        <v>15.959999999999999</v>
      </c>
      <c r="Q15" s="16">
        <f>SUM(J15+P15)</f>
        <v>24.5</v>
      </c>
      <c r="R15" s="17">
        <v>10</v>
      </c>
    </row>
    <row r="16" spans="1:18" ht="24" customHeight="1">
      <c r="A16">
        <v>15</v>
      </c>
      <c r="B16" s="14"/>
      <c r="C16" s="10">
        <v>20</v>
      </c>
      <c r="D16" s="15" t="s">
        <v>39</v>
      </c>
      <c r="E16" s="16">
        <v>1.18</v>
      </c>
      <c r="F16" s="16">
        <v>3</v>
      </c>
      <c r="G16" s="16">
        <v>1.72</v>
      </c>
      <c r="H16" s="16">
        <v>2.52</v>
      </c>
      <c r="I16" s="16">
        <v>1.5</v>
      </c>
      <c r="J16" s="16">
        <f>SUM(E16:I16)</f>
        <v>9.92</v>
      </c>
      <c r="K16" s="16">
        <v>2.42</v>
      </c>
      <c r="L16" s="16">
        <v>2.88</v>
      </c>
      <c r="M16" s="16">
        <v>2.12</v>
      </c>
      <c r="N16" s="16">
        <v>2.76</v>
      </c>
      <c r="O16" s="16">
        <v>4.26</v>
      </c>
      <c r="P16" s="16">
        <f>SUM(K16:O16)</f>
        <v>14.44</v>
      </c>
      <c r="Q16" s="16">
        <f>SUM(J16+P16)</f>
        <v>24.36</v>
      </c>
      <c r="R16" s="17">
        <v>11</v>
      </c>
    </row>
    <row r="17" spans="1:18" ht="24" customHeight="1">
      <c r="A17">
        <v>8</v>
      </c>
      <c r="B17" s="14"/>
      <c r="C17" s="10">
        <v>10</v>
      </c>
      <c r="D17" s="15" t="s">
        <v>29</v>
      </c>
      <c r="E17" s="16">
        <v>1.18</v>
      </c>
      <c r="F17" s="16">
        <v>1.72</v>
      </c>
      <c r="G17" s="16">
        <v>1.72</v>
      </c>
      <c r="H17" s="16">
        <v>1.18</v>
      </c>
      <c r="I17" s="16">
        <v>1.72</v>
      </c>
      <c r="J17" s="16">
        <f>SUM(E17:I17)</f>
        <v>7.52</v>
      </c>
      <c r="K17" s="16">
        <v>2.76</v>
      </c>
      <c r="L17" s="16">
        <v>3</v>
      </c>
      <c r="M17" s="16">
        <v>3.52</v>
      </c>
      <c r="N17" s="16">
        <v>2.32</v>
      </c>
      <c r="O17" s="16">
        <v>3.8</v>
      </c>
      <c r="P17" s="16">
        <f>SUM(K17:O17)</f>
        <v>15.399999999999999</v>
      </c>
      <c r="Q17" s="16">
        <f>SUM(J17+P17)</f>
        <v>22.919999999999998</v>
      </c>
      <c r="R17" s="17">
        <v>12</v>
      </c>
    </row>
    <row r="18" spans="1:18" ht="24" customHeight="1">
      <c r="A18">
        <v>24</v>
      </c>
      <c r="B18" s="14"/>
      <c r="C18" s="10">
        <v>47</v>
      </c>
      <c r="D18" s="17" t="s">
        <v>66</v>
      </c>
      <c r="E18" s="12">
        <v>1.12</v>
      </c>
      <c r="F18" s="12"/>
      <c r="G18" s="12"/>
      <c r="H18" s="12"/>
      <c r="I18" s="12"/>
      <c r="J18" s="16">
        <f>SUM(E18:I18)</f>
        <v>1.12</v>
      </c>
      <c r="K18" s="12">
        <v>2.02</v>
      </c>
      <c r="L18" s="12">
        <v>3.8</v>
      </c>
      <c r="M18" s="12">
        <v>4.42</v>
      </c>
      <c r="N18" s="16">
        <v>3.91</v>
      </c>
      <c r="O18" s="12">
        <v>6.06</v>
      </c>
      <c r="P18" s="16">
        <f>SUM(K18:O18)</f>
        <v>20.21</v>
      </c>
      <c r="Q18" s="16">
        <f>SUM(J18+P18)</f>
        <v>21.330000000000002</v>
      </c>
      <c r="R18" s="17">
        <v>13</v>
      </c>
    </row>
    <row r="19" spans="1:18" ht="24" customHeight="1">
      <c r="A19">
        <v>12</v>
      </c>
      <c r="B19" s="14"/>
      <c r="C19" s="10">
        <v>42</v>
      </c>
      <c r="D19" s="23" t="s">
        <v>61</v>
      </c>
      <c r="E19" s="24">
        <v>2.64</v>
      </c>
      <c r="F19" s="24">
        <v>1.09</v>
      </c>
      <c r="G19" s="24">
        <v>1.44</v>
      </c>
      <c r="H19" s="24">
        <v>1.64</v>
      </c>
      <c r="I19" s="24">
        <v>3.52</v>
      </c>
      <c r="J19" s="16">
        <f>SUM(E19:I19)</f>
        <v>10.33</v>
      </c>
      <c r="K19" s="24">
        <v>1.38</v>
      </c>
      <c r="L19" s="24">
        <v>1.86</v>
      </c>
      <c r="M19" s="24">
        <v>2.12</v>
      </c>
      <c r="N19" s="24">
        <v>2.32</v>
      </c>
      <c r="O19" s="24">
        <v>1.24</v>
      </c>
      <c r="P19" s="16">
        <f>SUM(K19:O19)</f>
        <v>8.92</v>
      </c>
      <c r="Q19" s="16">
        <f>SUM(J19+P19)</f>
        <v>19.25</v>
      </c>
      <c r="R19" s="17">
        <v>14</v>
      </c>
    </row>
    <row r="20" spans="1:18" ht="24" customHeight="1">
      <c r="A20">
        <v>34</v>
      </c>
      <c r="B20" s="14"/>
      <c r="C20" s="10">
        <v>21</v>
      </c>
      <c r="D20" s="15" t="s">
        <v>40</v>
      </c>
      <c r="E20" s="16">
        <v>3.24</v>
      </c>
      <c r="F20" s="16">
        <v>4.74</v>
      </c>
      <c r="G20" s="16">
        <v>1.09</v>
      </c>
      <c r="H20" s="16"/>
      <c r="I20" s="16"/>
      <c r="J20" s="16">
        <f>SUM(E20:I20)</f>
        <v>9.07</v>
      </c>
      <c r="K20" s="16">
        <v>1.38</v>
      </c>
      <c r="L20" s="16">
        <v>1.18</v>
      </c>
      <c r="M20" s="16">
        <v>3.66</v>
      </c>
      <c r="N20" s="18">
        <v>1.24</v>
      </c>
      <c r="O20" s="16">
        <v>1.38</v>
      </c>
      <c r="P20" s="16">
        <f>SUM(K20:O20)</f>
        <v>8.84</v>
      </c>
      <c r="Q20" s="16">
        <f>SUM(J20+P20)</f>
        <v>17.91</v>
      </c>
      <c r="R20" s="17">
        <v>15</v>
      </c>
    </row>
    <row r="21" spans="1:18" ht="24" customHeight="1">
      <c r="A21">
        <v>17</v>
      </c>
      <c r="B21" s="14"/>
      <c r="C21" s="10">
        <v>2</v>
      </c>
      <c r="D21" s="15" t="s">
        <v>21</v>
      </c>
      <c r="E21" s="16">
        <v>5.49</v>
      </c>
      <c r="F21" s="16">
        <v>1.18</v>
      </c>
      <c r="G21" s="16"/>
      <c r="H21" s="16"/>
      <c r="I21" s="16"/>
      <c r="J21" s="16">
        <f>SUM(E21:I21)</f>
        <v>6.67</v>
      </c>
      <c r="K21" s="16">
        <v>1.38</v>
      </c>
      <c r="L21" s="16">
        <v>1.32</v>
      </c>
      <c r="M21" s="16">
        <v>1.24</v>
      </c>
      <c r="N21" s="16">
        <v>4.42</v>
      </c>
      <c r="O21" s="16">
        <v>1.78</v>
      </c>
      <c r="P21" s="16">
        <f>SUM(K21:O21)</f>
        <v>10.139999999999999</v>
      </c>
      <c r="Q21" s="16">
        <f>SUM(J21+P21)</f>
        <v>16.81</v>
      </c>
      <c r="R21" s="17">
        <v>16</v>
      </c>
    </row>
    <row r="22" spans="1:18" ht="24" customHeight="1">
      <c r="A22">
        <v>25</v>
      </c>
      <c r="B22" s="14"/>
      <c r="C22" s="10">
        <v>5</v>
      </c>
      <c r="D22" s="15" t="s">
        <v>24</v>
      </c>
      <c r="E22" s="16">
        <v>4.42</v>
      </c>
      <c r="F22" s="16">
        <v>1.12</v>
      </c>
      <c r="G22" s="16"/>
      <c r="H22" s="16"/>
      <c r="I22" s="16"/>
      <c r="J22" s="16">
        <f>SUM(E22:I22)</f>
        <v>5.54</v>
      </c>
      <c r="K22" s="16">
        <v>1.78</v>
      </c>
      <c r="L22" s="16">
        <v>1.94</v>
      </c>
      <c r="M22" s="16">
        <v>3.12</v>
      </c>
      <c r="N22" s="16">
        <v>1.78</v>
      </c>
      <c r="O22" s="16">
        <v>2.22</v>
      </c>
      <c r="P22" s="16">
        <f>SUM(K22:O22)</f>
        <v>10.84</v>
      </c>
      <c r="Q22" s="16">
        <f>SUM(J22+P22)</f>
        <v>16.38</v>
      </c>
      <c r="R22" s="17">
        <v>17</v>
      </c>
    </row>
    <row r="23" spans="1:18" ht="24" customHeight="1">
      <c r="A23">
        <v>21</v>
      </c>
      <c r="B23" s="14"/>
      <c r="C23" s="10">
        <v>3</v>
      </c>
      <c r="D23" s="15" t="s">
        <v>22</v>
      </c>
      <c r="E23" s="16">
        <v>1.06</v>
      </c>
      <c r="F23" s="16">
        <v>1.5</v>
      </c>
      <c r="G23" s="16">
        <v>1.5</v>
      </c>
      <c r="H23" s="16">
        <v>1.06</v>
      </c>
      <c r="I23" s="12">
        <v>1.06</v>
      </c>
      <c r="J23" s="16">
        <f>SUM(E23:I23)</f>
        <v>6.1800000000000015</v>
      </c>
      <c r="K23" s="16">
        <v>1.64</v>
      </c>
      <c r="L23" s="16">
        <v>1.24</v>
      </c>
      <c r="M23" s="16">
        <v>2.76</v>
      </c>
      <c r="N23" s="16">
        <v>2.12</v>
      </c>
      <c r="O23" s="16">
        <v>2.32</v>
      </c>
      <c r="P23" s="16">
        <f>SUM(K23:O23)</f>
        <v>10.08</v>
      </c>
      <c r="Q23" s="16">
        <f>SUM(J23+P23)</f>
        <v>16.26</v>
      </c>
      <c r="R23" s="17">
        <v>18</v>
      </c>
    </row>
    <row r="24" spans="1:18" ht="24" customHeight="1">
      <c r="A24">
        <v>20</v>
      </c>
      <c r="B24" s="14"/>
      <c r="C24" s="10">
        <v>31</v>
      </c>
      <c r="D24" s="15" t="s">
        <v>50</v>
      </c>
      <c r="E24" s="16">
        <v>3</v>
      </c>
      <c r="F24" s="16">
        <v>4.1</v>
      </c>
      <c r="G24" s="16">
        <v>1.94</v>
      </c>
      <c r="H24" s="16"/>
      <c r="I24" s="16"/>
      <c r="J24" s="16">
        <f>SUM(E24:I24)</f>
        <v>9.04</v>
      </c>
      <c r="K24" s="16">
        <v>1.78</v>
      </c>
      <c r="L24" s="16">
        <v>1.24</v>
      </c>
      <c r="M24" s="16">
        <v>1.09</v>
      </c>
      <c r="N24" s="16">
        <v>1.64</v>
      </c>
      <c r="O24" s="16">
        <v>1.38</v>
      </c>
      <c r="P24" s="16">
        <f>SUM(K24:O24)</f>
        <v>7.13</v>
      </c>
      <c r="Q24" s="16">
        <f>SUM(J24+P24)</f>
        <v>16.169999999999998</v>
      </c>
      <c r="R24" s="17">
        <v>19</v>
      </c>
    </row>
    <row r="25" spans="1:18" ht="24" customHeight="1">
      <c r="A25">
        <v>16</v>
      </c>
      <c r="B25" s="14"/>
      <c r="C25" s="10">
        <v>48</v>
      </c>
      <c r="D25" s="17" t="s">
        <v>67</v>
      </c>
      <c r="E25" s="16">
        <v>1.32</v>
      </c>
      <c r="F25" s="16"/>
      <c r="G25" s="16"/>
      <c r="H25" s="16"/>
      <c r="I25" s="16"/>
      <c r="J25" s="16">
        <f>SUM(E25:I25)</f>
        <v>1.32</v>
      </c>
      <c r="K25" s="16">
        <v>5.84</v>
      </c>
      <c r="L25" s="16">
        <v>1.86</v>
      </c>
      <c r="M25" s="16">
        <v>2.32</v>
      </c>
      <c r="N25" s="16">
        <v>2.52</v>
      </c>
      <c r="O25" s="16">
        <v>1.78</v>
      </c>
      <c r="P25" s="16">
        <f>SUM(K25:O25)</f>
        <v>14.319999999999999</v>
      </c>
      <c r="Q25" s="16">
        <f>SUM(J25+P25)</f>
        <v>15.639999999999999</v>
      </c>
      <c r="R25" s="17">
        <v>20</v>
      </c>
    </row>
    <row r="26" spans="1:18" ht="24" customHeight="1">
      <c r="A26">
        <v>6</v>
      </c>
      <c r="B26" s="14"/>
      <c r="C26" s="10">
        <v>38</v>
      </c>
      <c r="D26" s="15" t="s">
        <v>57</v>
      </c>
      <c r="E26" s="16">
        <v>3.94</v>
      </c>
      <c r="F26" s="16">
        <v>1.38</v>
      </c>
      <c r="G26" s="16">
        <v>3.38</v>
      </c>
      <c r="H26" s="16"/>
      <c r="I26" s="16"/>
      <c r="J26" s="16">
        <f>SUM(E26:I26)</f>
        <v>8.7</v>
      </c>
      <c r="K26" s="16">
        <v>1.03</v>
      </c>
      <c r="L26" s="16">
        <v>1.03</v>
      </c>
      <c r="M26" s="16">
        <v>2.32</v>
      </c>
      <c r="N26" s="16">
        <v>1.5</v>
      </c>
      <c r="O26" s="16">
        <v>1.03</v>
      </c>
      <c r="P26" s="16">
        <f>SUM(K26:O26)</f>
        <v>6.91</v>
      </c>
      <c r="Q26" s="16">
        <f>SUM(J26+P26)</f>
        <v>15.61</v>
      </c>
      <c r="R26" s="17">
        <v>21</v>
      </c>
    </row>
    <row r="27" spans="1:18" ht="24" customHeight="1">
      <c r="A27">
        <v>22</v>
      </c>
      <c r="B27" s="14"/>
      <c r="C27" s="10">
        <v>25</v>
      </c>
      <c r="D27" s="15" t="s">
        <v>44</v>
      </c>
      <c r="E27" s="16">
        <v>1.32</v>
      </c>
      <c r="F27" s="16">
        <v>1.09</v>
      </c>
      <c r="G27" s="16">
        <v>1.58</v>
      </c>
      <c r="H27" s="16"/>
      <c r="I27" s="16"/>
      <c r="J27" s="16">
        <f>SUM(E27:I27)</f>
        <v>3.99</v>
      </c>
      <c r="K27" s="16">
        <v>2.32</v>
      </c>
      <c r="L27" s="16">
        <v>2.42</v>
      </c>
      <c r="M27" s="16">
        <v>2.76</v>
      </c>
      <c r="N27" s="16">
        <v>1.72</v>
      </c>
      <c r="O27" s="16">
        <v>1.58</v>
      </c>
      <c r="P27" s="16">
        <f>SUM(K27:O27)</f>
        <v>10.8</v>
      </c>
      <c r="Q27" s="16">
        <f>SUM(J27+P27)</f>
        <v>14.790000000000001</v>
      </c>
      <c r="R27" s="17">
        <v>22</v>
      </c>
    </row>
    <row r="28" spans="1:18" ht="24" customHeight="1">
      <c r="A28">
        <v>11</v>
      </c>
      <c r="B28" s="14"/>
      <c r="C28" s="10">
        <v>33</v>
      </c>
      <c r="D28" s="15" t="s">
        <v>52</v>
      </c>
      <c r="E28" s="16">
        <v>2.12</v>
      </c>
      <c r="F28" s="16">
        <v>3.38</v>
      </c>
      <c r="G28" s="16">
        <v>1.38</v>
      </c>
      <c r="H28" s="16"/>
      <c r="I28" s="16"/>
      <c r="J28" s="16">
        <f>SUM(E28:I28)</f>
        <v>6.88</v>
      </c>
      <c r="K28" s="16">
        <v>1.18</v>
      </c>
      <c r="L28" s="16">
        <v>2.88</v>
      </c>
      <c r="M28" s="16">
        <v>1.32</v>
      </c>
      <c r="N28" s="16">
        <v>1.09</v>
      </c>
      <c r="O28" s="16">
        <v>1.38</v>
      </c>
      <c r="P28" s="16">
        <f>SUM(K28:O28)</f>
        <v>7.85</v>
      </c>
      <c r="Q28" s="16">
        <f>SUM(J28+P28)</f>
        <v>14.73</v>
      </c>
      <c r="R28" s="17">
        <v>23</v>
      </c>
    </row>
    <row r="29" spans="1:18" ht="24" customHeight="1">
      <c r="A29">
        <v>14</v>
      </c>
      <c r="B29" s="14"/>
      <c r="C29" s="10">
        <v>14</v>
      </c>
      <c r="D29" s="15" t="s">
        <v>33</v>
      </c>
      <c r="E29" s="16">
        <v>1.18</v>
      </c>
      <c r="F29" s="16">
        <v>1.32</v>
      </c>
      <c r="G29" s="16">
        <v>1.06</v>
      </c>
      <c r="H29" s="16">
        <v>1.18</v>
      </c>
      <c r="I29" s="16">
        <v>3.24</v>
      </c>
      <c r="J29" s="16">
        <f>SUM(E29:I29)</f>
        <v>7.98</v>
      </c>
      <c r="K29" s="16">
        <v>1.24</v>
      </c>
      <c r="L29" s="16">
        <v>1.24</v>
      </c>
      <c r="M29" s="16">
        <v>1.24</v>
      </c>
      <c r="N29" s="16">
        <v>1.06</v>
      </c>
      <c r="O29" s="16">
        <v>1.06</v>
      </c>
      <c r="P29" s="16">
        <f>SUM(K29:O29)</f>
        <v>5.84</v>
      </c>
      <c r="Q29" s="16">
        <f>SUM(J29+P29)</f>
        <v>13.82</v>
      </c>
      <c r="R29" s="17">
        <v>24</v>
      </c>
    </row>
    <row r="30" spans="1:18" ht="24" customHeight="1">
      <c r="A30">
        <v>18</v>
      </c>
      <c r="B30" s="14"/>
      <c r="C30" s="10">
        <v>11</v>
      </c>
      <c r="D30" s="15" t="s">
        <v>30</v>
      </c>
      <c r="E30" s="16">
        <v>4.1</v>
      </c>
      <c r="F30" s="16"/>
      <c r="G30" s="16"/>
      <c r="H30" s="16"/>
      <c r="I30" s="16"/>
      <c r="J30" s="16">
        <f>SUM(E30:I30)</f>
        <v>4.1</v>
      </c>
      <c r="K30" s="16">
        <v>1.94</v>
      </c>
      <c r="L30" s="16">
        <v>1.5</v>
      </c>
      <c r="M30" s="16">
        <v>2.42</v>
      </c>
      <c r="N30" s="16">
        <v>1.12</v>
      </c>
      <c r="O30" s="16">
        <v>2.32</v>
      </c>
      <c r="P30" s="16">
        <f>SUM(K30:O30)</f>
        <v>9.299999999999999</v>
      </c>
      <c r="Q30" s="16">
        <f>SUM(J30+P30)</f>
        <v>13.399999999999999</v>
      </c>
      <c r="R30" s="17">
        <v>25</v>
      </c>
    </row>
    <row r="31" spans="1:18" ht="24" customHeight="1">
      <c r="A31">
        <v>30</v>
      </c>
      <c r="B31" s="14"/>
      <c r="C31" s="10">
        <v>29</v>
      </c>
      <c r="D31" s="15" t="s">
        <v>48</v>
      </c>
      <c r="E31" s="16">
        <v>0</v>
      </c>
      <c r="F31" s="16"/>
      <c r="G31" s="16"/>
      <c r="H31" s="16"/>
      <c r="I31" s="16"/>
      <c r="J31" s="16">
        <f>SUM(E31:I31)</f>
        <v>0</v>
      </c>
      <c r="K31" s="16">
        <v>6.68</v>
      </c>
      <c r="L31" s="16">
        <v>1.38</v>
      </c>
      <c r="M31" s="16">
        <v>5.1</v>
      </c>
      <c r="N31" s="16"/>
      <c r="O31" s="16"/>
      <c r="P31" s="16">
        <f>SUM(K31:O31)</f>
        <v>13.159999999999998</v>
      </c>
      <c r="Q31" s="16">
        <f>SUM(J31+P31)</f>
        <v>13.159999999999998</v>
      </c>
      <c r="R31" s="17">
        <v>26</v>
      </c>
    </row>
    <row r="32" spans="1:18" ht="24" customHeight="1">
      <c r="A32">
        <v>19</v>
      </c>
      <c r="B32" s="14"/>
      <c r="C32" s="10">
        <v>9</v>
      </c>
      <c r="D32" s="15" t="s">
        <v>28</v>
      </c>
      <c r="E32" s="16">
        <v>1.58</v>
      </c>
      <c r="F32" s="16">
        <v>1.94</v>
      </c>
      <c r="G32" s="16">
        <v>1.86</v>
      </c>
      <c r="H32" s="16">
        <v>2.32</v>
      </c>
      <c r="I32" s="16">
        <v>1.09</v>
      </c>
      <c r="J32" s="16">
        <f>SUM(E32:I32)</f>
        <v>8.79</v>
      </c>
      <c r="K32" s="16">
        <v>1.32</v>
      </c>
      <c r="L32" s="16">
        <v>1.32</v>
      </c>
      <c r="M32" s="16">
        <v>1.5</v>
      </c>
      <c r="N32" s="16"/>
      <c r="O32" s="16"/>
      <c r="P32" s="16">
        <f>SUM(K32:O32)</f>
        <v>4.140000000000001</v>
      </c>
      <c r="Q32" s="16">
        <f>SUM(J32+P32)</f>
        <v>12.93</v>
      </c>
      <c r="R32" s="17">
        <v>27</v>
      </c>
    </row>
    <row r="33" spans="1:18" ht="24" customHeight="1">
      <c r="A33">
        <v>26</v>
      </c>
      <c r="B33" s="14"/>
      <c r="C33" s="10">
        <v>6</v>
      </c>
      <c r="D33" s="15" t="s">
        <v>25</v>
      </c>
      <c r="E33" s="16">
        <v>1.94</v>
      </c>
      <c r="F33" s="16"/>
      <c r="G33" s="16"/>
      <c r="H33" s="16"/>
      <c r="I33" s="16"/>
      <c r="J33" s="16">
        <f>SUM(E33:I33)</f>
        <v>1.94</v>
      </c>
      <c r="K33" s="16">
        <v>2.32</v>
      </c>
      <c r="L33" s="12">
        <v>1.94</v>
      </c>
      <c r="M33" s="16">
        <v>1.86</v>
      </c>
      <c r="N33" s="16">
        <v>1.78</v>
      </c>
      <c r="O33" s="16">
        <v>2.76</v>
      </c>
      <c r="P33" s="16">
        <f>SUM(K33:O33)</f>
        <v>10.66</v>
      </c>
      <c r="Q33" s="16">
        <f>SUM(J33+P33)</f>
        <v>12.6</v>
      </c>
      <c r="R33" s="17">
        <v>28</v>
      </c>
    </row>
    <row r="34" spans="1:18" ht="24" customHeight="1">
      <c r="A34">
        <v>9</v>
      </c>
      <c r="B34" s="14"/>
      <c r="C34" s="10">
        <v>35</v>
      </c>
      <c r="D34" s="15" t="s">
        <v>54</v>
      </c>
      <c r="E34" s="16">
        <v>1.06</v>
      </c>
      <c r="F34" s="16">
        <v>1.72</v>
      </c>
      <c r="G34" s="16">
        <v>1.03</v>
      </c>
      <c r="H34" s="16">
        <v>2.02</v>
      </c>
      <c r="I34" s="18">
        <v>1.09</v>
      </c>
      <c r="J34" s="16">
        <f>SUM(E34:I34)</f>
        <v>6.92</v>
      </c>
      <c r="K34" s="16">
        <v>1.12</v>
      </c>
      <c r="L34" s="16">
        <v>1.72</v>
      </c>
      <c r="M34" s="16">
        <v>1.78</v>
      </c>
      <c r="N34" s="16">
        <v>1.06</v>
      </c>
      <c r="O34" s="16"/>
      <c r="P34" s="16">
        <f>SUM(K34:O34)</f>
        <v>5.68</v>
      </c>
      <c r="Q34" s="16">
        <f>SUM(J34+P34)</f>
        <v>12.6</v>
      </c>
      <c r="R34" s="17">
        <v>29</v>
      </c>
    </row>
    <row r="35" spans="1:18" ht="24" customHeight="1">
      <c r="A35">
        <v>28</v>
      </c>
      <c r="B35" s="14"/>
      <c r="C35" s="10">
        <v>37</v>
      </c>
      <c r="D35" s="15" t="s">
        <v>56</v>
      </c>
      <c r="E35" s="16">
        <v>4.1</v>
      </c>
      <c r="F35" s="16"/>
      <c r="G35" s="16"/>
      <c r="H35" s="16"/>
      <c r="I35" s="16"/>
      <c r="J35" s="16">
        <f>SUM(E35:I35)</f>
        <v>4.1</v>
      </c>
      <c r="K35" s="16">
        <v>1.64</v>
      </c>
      <c r="L35" s="16">
        <v>1.5</v>
      </c>
      <c r="M35" s="18">
        <v>1.06</v>
      </c>
      <c r="N35" s="16">
        <v>1.5</v>
      </c>
      <c r="O35" s="16">
        <v>2.32</v>
      </c>
      <c r="P35" s="16">
        <f>SUM(K35:O35)</f>
        <v>8.02</v>
      </c>
      <c r="Q35" s="16">
        <f>SUM(J35+P35)</f>
        <v>12.12</v>
      </c>
      <c r="R35" s="17">
        <v>30</v>
      </c>
    </row>
    <row r="36" spans="1:18" ht="24" customHeight="1">
      <c r="A36">
        <v>31</v>
      </c>
      <c r="B36" s="14"/>
      <c r="C36" s="10">
        <v>28</v>
      </c>
      <c r="D36" s="15" t="s">
        <v>47</v>
      </c>
      <c r="E36" s="16">
        <v>0</v>
      </c>
      <c r="F36" s="16"/>
      <c r="G36" s="16"/>
      <c r="H36" s="16"/>
      <c r="I36" s="16"/>
      <c r="J36" s="16">
        <f>SUM(E36:I36)</f>
        <v>0</v>
      </c>
      <c r="K36" s="16">
        <v>1.06</v>
      </c>
      <c r="L36" s="16">
        <v>5.84</v>
      </c>
      <c r="M36" s="16">
        <v>1.64</v>
      </c>
      <c r="N36" s="16">
        <v>2.12</v>
      </c>
      <c r="O36" s="16">
        <v>1</v>
      </c>
      <c r="P36" s="16">
        <f>SUM(K36:O36)</f>
        <v>11.66</v>
      </c>
      <c r="Q36" s="16">
        <f>SUM(J36+P36)</f>
        <v>11.66</v>
      </c>
      <c r="R36" s="17">
        <v>31</v>
      </c>
    </row>
    <row r="37" spans="1:18" ht="24" customHeight="1">
      <c r="A37">
        <v>29</v>
      </c>
      <c r="B37" s="14"/>
      <c r="C37" s="10">
        <v>4</v>
      </c>
      <c r="D37" s="15" t="s">
        <v>23</v>
      </c>
      <c r="E37" s="16">
        <v>2.22</v>
      </c>
      <c r="F37" s="16"/>
      <c r="G37" s="16"/>
      <c r="H37" s="16"/>
      <c r="I37" s="16"/>
      <c r="J37" s="16">
        <f>SUM(E37:I37)</f>
        <v>2.22</v>
      </c>
      <c r="K37" s="16">
        <v>2.22</v>
      </c>
      <c r="L37" s="16">
        <v>1.12</v>
      </c>
      <c r="M37" s="12">
        <v>1.06</v>
      </c>
      <c r="N37" s="16">
        <v>3.8</v>
      </c>
      <c r="O37" s="16"/>
      <c r="P37" s="16">
        <f>SUM(K37:O37)</f>
        <v>8.2</v>
      </c>
      <c r="Q37" s="16">
        <f>SUM(J37+P37)</f>
        <v>10.42</v>
      </c>
      <c r="R37" s="17">
        <v>32</v>
      </c>
    </row>
    <row r="38" spans="1:18" ht="24" customHeight="1">
      <c r="A38">
        <v>33</v>
      </c>
      <c r="B38" s="14"/>
      <c r="C38" s="10">
        <v>22</v>
      </c>
      <c r="D38" s="15" t="s">
        <v>41</v>
      </c>
      <c r="E38" s="18">
        <v>0</v>
      </c>
      <c r="F38" s="16"/>
      <c r="G38" s="16"/>
      <c r="H38" s="16"/>
      <c r="I38" s="16"/>
      <c r="J38" s="16">
        <f>SUM(E38:I38)</f>
        <v>0</v>
      </c>
      <c r="K38" s="16">
        <v>1.03</v>
      </c>
      <c r="L38" s="16">
        <v>3.12</v>
      </c>
      <c r="M38" s="16">
        <v>6.26</v>
      </c>
      <c r="N38" s="16"/>
      <c r="O38" s="16"/>
      <c r="P38" s="16">
        <f>SUM(K38:O38)</f>
        <v>10.41</v>
      </c>
      <c r="Q38" s="16">
        <f>SUM(J38+P38)</f>
        <v>10.41</v>
      </c>
      <c r="R38" s="17">
        <v>33</v>
      </c>
    </row>
    <row r="39" spans="1:18" ht="24" customHeight="1">
      <c r="A39">
        <v>23</v>
      </c>
      <c r="B39" s="14"/>
      <c r="C39" s="10">
        <v>36</v>
      </c>
      <c r="D39" s="15" t="s">
        <v>55</v>
      </c>
      <c r="E39" s="16">
        <v>0</v>
      </c>
      <c r="F39" s="16"/>
      <c r="G39" s="16"/>
      <c r="H39" s="16"/>
      <c r="I39" s="16"/>
      <c r="J39" s="16">
        <f>SUM(E39:I39)</f>
        <v>0</v>
      </c>
      <c r="K39" s="16">
        <v>4.42</v>
      </c>
      <c r="L39" s="16">
        <v>1.5</v>
      </c>
      <c r="M39" s="16">
        <v>1.09</v>
      </c>
      <c r="N39" s="16">
        <v>1.32</v>
      </c>
      <c r="O39" s="16">
        <v>1.38</v>
      </c>
      <c r="P39" s="16">
        <f>SUM(K39:O39)</f>
        <v>9.71</v>
      </c>
      <c r="Q39" s="16">
        <f>SUM(J39+P39)</f>
        <v>9.71</v>
      </c>
      <c r="R39" s="17">
        <v>34</v>
      </c>
    </row>
    <row r="40" spans="1:18" ht="24" customHeight="1">
      <c r="A40">
        <v>27</v>
      </c>
      <c r="B40" s="14"/>
      <c r="C40" s="10">
        <v>15</v>
      </c>
      <c r="D40" s="15" t="s">
        <v>34</v>
      </c>
      <c r="E40" s="16">
        <v>0</v>
      </c>
      <c r="F40" s="16"/>
      <c r="G40" s="16"/>
      <c r="H40" s="16"/>
      <c r="I40" s="16"/>
      <c r="J40" s="16">
        <f>SUM(E40:I40)</f>
        <v>0</v>
      </c>
      <c r="K40" s="16">
        <v>1.94</v>
      </c>
      <c r="L40" s="16">
        <v>1.94</v>
      </c>
      <c r="M40" s="16">
        <v>1.24</v>
      </c>
      <c r="N40" s="16">
        <v>3</v>
      </c>
      <c r="O40" s="16">
        <v>1.38</v>
      </c>
      <c r="P40" s="16">
        <f>SUM(K40:O40)</f>
        <v>9.5</v>
      </c>
      <c r="Q40" s="16">
        <f>SUM(J40+P40)</f>
        <v>9.5</v>
      </c>
      <c r="R40" s="17">
        <v>35</v>
      </c>
    </row>
    <row r="41" spans="1:18" ht="24" customHeight="1">
      <c r="A41">
        <v>36</v>
      </c>
      <c r="B41" s="14"/>
      <c r="C41" s="10">
        <v>44</v>
      </c>
      <c r="D41" s="23" t="s">
        <v>63</v>
      </c>
      <c r="E41" s="24">
        <v>0</v>
      </c>
      <c r="F41" s="24"/>
      <c r="G41" s="24"/>
      <c r="H41" s="24"/>
      <c r="I41" s="24"/>
      <c r="J41" s="16">
        <f>SUM(E41:I41)</f>
        <v>0</v>
      </c>
      <c r="K41" s="24">
        <v>2.52</v>
      </c>
      <c r="L41" s="24">
        <v>1.78</v>
      </c>
      <c r="M41" s="24">
        <v>1.24</v>
      </c>
      <c r="N41" s="24">
        <v>1.38</v>
      </c>
      <c r="O41" s="24">
        <v>1.64</v>
      </c>
      <c r="P41" s="16">
        <f>SUM(K41:O41)</f>
        <v>8.56</v>
      </c>
      <c r="Q41" s="16">
        <f>SUM(J41+P41)</f>
        <v>8.56</v>
      </c>
      <c r="R41" s="17">
        <v>36</v>
      </c>
    </row>
    <row r="42" spans="1:18" ht="24" customHeight="1">
      <c r="A42">
        <v>38</v>
      </c>
      <c r="B42" s="14"/>
      <c r="C42" s="10">
        <v>41</v>
      </c>
      <c r="D42" s="17" t="s">
        <v>60</v>
      </c>
      <c r="E42" s="16">
        <v>2.12</v>
      </c>
      <c r="F42" s="16"/>
      <c r="G42" s="16"/>
      <c r="H42" s="16"/>
      <c r="I42" s="16"/>
      <c r="J42" s="16">
        <f>SUM(E42:I42)</f>
        <v>2.12</v>
      </c>
      <c r="K42" s="16">
        <v>1.94</v>
      </c>
      <c r="L42" s="16">
        <v>1.12</v>
      </c>
      <c r="M42" s="16">
        <v>2.12</v>
      </c>
      <c r="N42" s="16">
        <v>1.12</v>
      </c>
      <c r="O42" s="16"/>
      <c r="P42" s="16">
        <f>SUM(K42:O42)</f>
        <v>6.3</v>
      </c>
      <c r="Q42" s="16">
        <f>SUM(J42+P42)</f>
        <v>8.42</v>
      </c>
      <c r="R42" s="17">
        <v>37</v>
      </c>
    </row>
    <row r="43" spans="1:18" ht="24" customHeight="1">
      <c r="A43">
        <v>32</v>
      </c>
      <c r="B43" s="14"/>
      <c r="C43" s="10">
        <v>43</v>
      </c>
      <c r="D43" s="23" t="s">
        <v>62</v>
      </c>
      <c r="E43" s="24">
        <v>2.64</v>
      </c>
      <c r="F43" s="24"/>
      <c r="G43" s="24"/>
      <c r="H43" s="24"/>
      <c r="I43" s="24"/>
      <c r="J43" s="16">
        <f>SUM(E43:I43)</f>
        <v>2.64</v>
      </c>
      <c r="K43" s="24">
        <v>1.58</v>
      </c>
      <c r="L43" s="24">
        <v>1.09</v>
      </c>
      <c r="M43" s="24">
        <v>2.12</v>
      </c>
      <c r="N43" s="24"/>
      <c r="O43" s="24"/>
      <c r="P43" s="16">
        <f>SUM(K43:O43)</f>
        <v>4.79</v>
      </c>
      <c r="Q43" s="16">
        <f>SUM(J43+P43)</f>
        <v>7.43</v>
      </c>
      <c r="R43" s="17">
        <v>38</v>
      </c>
    </row>
    <row r="44" spans="3:18" ht="12.75" hidden="1">
      <c r="C44" s="10">
        <v>47</v>
      </c>
      <c r="D44" s="17"/>
      <c r="E44" s="16"/>
      <c r="F44" s="16"/>
      <c r="G44" s="16"/>
      <c r="H44" s="16"/>
      <c r="I44" s="16"/>
      <c r="J44" s="16">
        <f>SUM(E44:I44)</f>
        <v>0</v>
      </c>
      <c r="K44" s="16"/>
      <c r="L44" s="16"/>
      <c r="M44" s="16"/>
      <c r="N44" s="16"/>
      <c r="O44" s="16"/>
      <c r="P44" s="16">
        <f>SUM(K44:O44)</f>
        <v>0</v>
      </c>
      <c r="Q44" s="16">
        <f>SUM(J44+P44)</f>
        <v>0</v>
      </c>
      <c r="R44" s="17">
        <v>39</v>
      </c>
    </row>
    <row r="45" spans="3:18" ht="12.75" hidden="1">
      <c r="C45" s="10">
        <v>48</v>
      </c>
      <c r="D45" s="17"/>
      <c r="E45" s="16"/>
      <c r="F45" s="16"/>
      <c r="G45" s="16"/>
      <c r="H45" s="16"/>
      <c r="I45" s="16"/>
      <c r="J45" s="16">
        <f>SUM(E45:I45)</f>
        <v>0</v>
      </c>
      <c r="K45" s="16"/>
      <c r="L45" s="16"/>
      <c r="M45" s="16"/>
      <c r="N45" s="16"/>
      <c r="O45" s="16"/>
      <c r="P45" s="16">
        <f>SUM(K45:O45)</f>
        <v>0</v>
      </c>
      <c r="Q45" s="16">
        <f>SUM(J45+P45)</f>
        <v>0</v>
      </c>
      <c r="R45" s="17">
        <v>40</v>
      </c>
    </row>
    <row r="46" spans="3:18" ht="12.75" hidden="1">
      <c r="C46" s="10">
        <v>49</v>
      </c>
      <c r="D46" s="17"/>
      <c r="E46" s="16"/>
      <c r="F46" s="16"/>
      <c r="G46" s="16"/>
      <c r="H46" s="16"/>
      <c r="I46" s="16"/>
      <c r="J46" s="16">
        <f>SUM(E46:I46)</f>
        <v>0</v>
      </c>
      <c r="K46" s="16"/>
      <c r="L46" s="16"/>
      <c r="M46" s="16"/>
      <c r="N46" s="16"/>
      <c r="O46" s="16"/>
      <c r="P46" s="16">
        <f>SUM(K46:O46)</f>
        <v>0</v>
      </c>
      <c r="Q46" s="16">
        <f>SUM(J46+P46)</f>
        <v>0</v>
      </c>
      <c r="R46" s="17">
        <v>41</v>
      </c>
    </row>
    <row r="47" spans="3:18" ht="12.75" hidden="1">
      <c r="C47" s="10">
        <v>50</v>
      </c>
      <c r="D47" s="17"/>
      <c r="E47" s="16"/>
      <c r="F47" s="16"/>
      <c r="G47" s="16"/>
      <c r="H47" s="16"/>
      <c r="I47" s="16"/>
      <c r="J47" s="16">
        <f>SUM(E47:I47)</f>
        <v>0</v>
      </c>
      <c r="K47" s="16"/>
      <c r="L47" s="16"/>
      <c r="M47" s="16"/>
      <c r="N47" s="16"/>
      <c r="O47" s="16"/>
      <c r="P47" s="16">
        <f>SUM(K47:O47)</f>
        <v>0</v>
      </c>
      <c r="Q47" s="16">
        <f>SUM(J47+P47)</f>
        <v>0</v>
      </c>
      <c r="R47" s="17">
        <v>42</v>
      </c>
    </row>
    <row r="48" spans="2:18" ht="24" customHeight="1">
      <c r="B48" s="14"/>
      <c r="C48" s="20">
        <v>40</v>
      </c>
      <c r="D48" s="17" t="s">
        <v>59</v>
      </c>
      <c r="E48" s="16">
        <v>5.84</v>
      </c>
      <c r="F48" s="16">
        <v>1.5</v>
      </c>
      <c r="G48" s="16"/>
      <c r="H48" s="16"/>
      <c r="I48" s="16"/>
      <c r="J48" s="16">
        <f>SUM(E48:I48)</f>
        <v>7.34</v>
      </c>
      <c r="K48" s="16">
        <v>0</v>
      </c>
      <c r="L48" s="16"/>
      <c r="M48" s="16"/>
      <c r="N48" s="16"/>
      <c r="O48" s="16"/>
      <c r="P48" s="16">
        <f>SUM(K48:O48)</f>
        <v>0</v>
      </c>
      <c r="Q48" s="16">
        <f>SUM(J48+P48)</f>
        <v>7.34</v>
      </c>
      <c r="R48" s="17">
        <v>39</v>
      </c>
    </row>
    <row r="49" spans="2:18" ht="24" customHeight="1">
      <c r="B49" s="14"/>
      <c r="C49" s="20">
        <v>23</v>
      </c>
      <c r="D49" s="15" t="s">
        <v>42</v>
      </c>
      <c r="E49" s="16">
        <v>1.18</v>
      </c>
      <c r="F49" s="16">
        <v>1.32</v>
      </c>
      <c r="G49" s="16"/>
      <c r="H49" s="16"/>
      <c r="I49" s="16"/>
      <c r="J49" s="16">
        <f>SUM(E49:I49)</f>
        <v>2.5</v>
      </c>
      <c r="K49" s="16">
        <v>1.09</v>
      </c>
      <c r="L49" s="16">
        <v>1.72</v>
      </c>
      <c r="M49" s="16">
        <v>1.94</v>
      </c>
      <c r="N49" s="16"/>
      <c r="O49" s="16"/>
      <c r="P49" s="16">
        <f>SUM(K49:O49)</f>
        <v>4.75</v>
      </c>
      <c r="Q49" s="16">
        <f>SUM(J49+P49)</f>
        <v>7.25</v>
      </c>
      <c r="R49" s="17">
        <v>40</v>
      </c>
    </row>
    <row r="50" spans="2:18" ht="22.5" customHeight="1">
      <c r="B50" s="14"/>
      <c r="C50" s="20">
        <v>32</v>
      </c>
      <c r="D50" s="15" t="s">
        <v>51</v>
      </c>
      <c r="E50" s="16">
        <v>1.06</v>
      </c>
      <c r="F50" s="16"/>
      <c r="G50" s="16"/>
      <c r="H50" s="16"/>
      <c r="I50" s="16"/>
      <c r="J50" s="16">
        <f>SUM(E50:I50)</f>
        <v>1.06</v>
      </c>
      <c r="K50" s="16">
        <v>1.38</v>
      </c>
      <c r="L50" s="16">
        <v>1.32</v>
      </c>
      <c r="M50" s="16">
        <v>1.24</v>
      </c>
      <c r="N50" s="16">
        <v>1.12</v>
      </c>
      <c r="O50" s="16">
        <v>1.06</v>
      </c>
      <c r="P50" s="16">
        <f>SUM(K50:O50)</f>
        <v>6.120000000000001</v>
      </c>
      <c r="Q50" s="16">
        <f>SUM(J50+P50)</f>
        <v>7.1800000000000015</v>
      </c>
      <c r="R50" s="17">
        <v>41</v>
      </c>
    </row>
    <row r="51" spans="2:18" ht="24" customHeight="1">
      <c r="B51" s="14"/>
      <c r="C51" s="2">
        <v>27</v>
      </c>
      <c r="D51" s="15" t="s">
        <v>46</v>
      </c>
      <c r="E51" s="16">
        <v>1.38</v>
      </c>
      <c r="F51" s="16"/>
      <c r="G51" s="16"/>
      <c r="H51" s="16"/>
      <c r="I51" s="16"/>
      <c r="J51" s="16">
        <f>SUM(E51:I51)</f>
        <v>1.38</v>
      </c>
      <c r="K51" s="16">
        <v>1.32</v>
      </c>
      <c r="L51" s="16">
        <v>1.18</v>
      </c>
      <c r="M51" s="16">
        <v>1.72</v>
      </c>
      <c r="N51" s="16">
        <v>1.12</v>
      </c>
      <c r="O51" s="16"/>
      <c r="P51" s="16">
        <f>SUM(K51:O51)</f>
        <v>5.34</v>
      </c>
      <c r="Q51" s="16">
        <f>SUM(J51+P51)</f>
        <v>6.72</v>
      </c>
      <c r="R51" s="17">
        <v>42</v>
      </c>
    </row>
    <row r="52" spans="2:18" ht="24" customHeight="1">
      <c r="B52" s="14"/>
      <c r="C52" s="2">
        <v>45</v>
      </c>
      <c r="D52" s="23" t="s">
        <v>64</v>
      </c>
      <c r="E52" s="24">
        <v>1.58</v>
      </c>
      <c r="F52" s="24"/>
      <c r="G52" s="24"/>
      <c r="H52" s="24"/>
      <c r="I52" s="24"/>
      <c r="J52" s="16">
        <f>SUM(E52:I52)</f>
        <v>1.58</v>
      </c>
      <c r="K52" s="24">
        <v>1.78</v>
      </c>
      <c r="L52" s="24">
        <v>2.52</v>
      </c>
      <c r="M52" s="24"/>
      <c r="N52" s="24"/>
      <c r="O52" s="24"/>
      <c r="P52" s="16">
        <f>SUM(K52:O52)</f>
        <v>4.3</v>
      </c>
      <c r="Q52" s="16">
        <f>SUM(J52+P52)</f>
        <v>5.88</v>
      </c>
      <c r="R52" s="17">
        <v>43</v>
      </c>
    </row>
    <row r="53" spans="2:18" ht="24" customHeight="1">
      <c r="B53" s="14"/>
      <c r="C53" s="2">
        <v>24</v>
      </c>
      <c r="D53" s="15" t="s">
        <v>43</v>
      </c>
      <c r="E53" s="16">
        <v>0</v>
      </c>
      <c r="F53" s="16"/>
      <c r="G53" s="16"/>
      <c r="H53" s="16"/>
      <c r="I53" s="16"/>
      <c r="J53" s="16">
        <f>SUM(E53:I53)</f>
        <v>0</v>
      </c>
      <c r="K53" s="16">
        <v>2.42</v>
      </c>
      <c r="L53" s="16">
        <v>2.02</v>
      </c>
      <c r="M53" s="16">
        <v>1.06</v>
      </c>
      <c r="N53" s="16"/>
      <c r="O53" s="16"/>
      <c r="P53" s="16">
        <f>SUM(K53:O53)</f>
        <v>5.5</v>
      </c>
      <c r="Q53" s="16">
        <f>SUM(J53+P53)</f>
        <v>5.5</v>
      </c>
      <c r="R53" s="17">
        <v>44</v>
      </c>
    </row>
    <row r="54" spans="2:18" ht="24" customHeight="1">
      <c r="B54" s="14"/>
      <c r="C54" s="2">
        <v>30</v>
      </c>
      <c r="D54" s="15" t="s">
        <v>49</v>
      </c>
      <c r="E54" s="16">
        <v>1.09</v>
      </c>
      <c r="F54" s="16">
        <v>1.64</v>
      </c>
      <c r="G54" s="16">
        <v>1.32</v>
      </c>
      <c r="H54" s="16">
        <v>1.38</v>
      </c>
      <c r="I54" s="16"/>
      <c r="J54" s="16">
        <f>SUM(E54:I54)</f>
        <v>5.43</v>
      </c>
      <c r="K54" s="16">
        <v>0</v>
      </c>
      <c r="L54" s="16"/>
      <c r="M54" s="16"/>
      <c r="N54" s="16"/>
      <c r="O54" s="16"/>
      <c r="P54" s="16">
        <f>SUM(K54:O54)</f>
        <v>0</v>
      </c>
      <c r="Q54" s="16">
        <f>SUM(J54+P54)</f>
        <v>5.43</v>
      </c>
      <c r="R54" s="17">
        <v>45</v>
      </c>
    </row>
    <row r="55" spans="2:18" ht="24" customHeight="1">
      <c r="B55" s="14"/>
      <c r="C55" s="2">
        <v>39</v>
      </c>
      <c r="D55" s="17" t="s">
        <v>58</v>
      </c>
      <c r="E55" s="16">
        <v>0</v>
      </c>
      <c r="F55" s="16"/>
      <c r="G55" s="16"/>
      <c r="H55" s="16"/>
      <c r="I55" s="16"/>
      <c r="J55" s="16">
        <f>SUM(E55:I55)</f>
        <v>0</v>
      </c>
      <c r="K55" s="16">
        <v>2.12</v>
      </c>
      <c r="L55" s="16">
        <v>1.58</v>
      </c>
      <c r="M55" s="16">
        <v>1.18</v>
      </c>
      <c r="N55" s="16"/>
      <c r="O55" s="16"/>
      <c r="P55" s="16">
        <f>SUM(K55:O55)</f>
        <v>4.88</v>
      </c>
      <c r="Q55" s="16">
        <f>SUM(J55+P55)</f>
        <v>4.88</v>
      </c>
      <c r="R55" s="17">
        <v>46</v>
      </c>
    </row>
    <row r="56" spans="2:18" ht="24" customHeight="1">
      <c r="B56" s="14"/>
      <c r="C56" s="2">
        <v>8</v>
      </c>
      <c r="D56" s="15" t="s">
        <v>27</v>
      </c>
      <c r="E56" s="16">
        <v>1.38</v>
      </c>
      <c r="F56" s="16">
        <v>1.03</v>
      </c>
      <c r="G56" s="16"/>
      <c r="H56" s="16"/>
      <c r="I56" s="16"/>
      <c r="J56" s="16">
        <f>SUM(E56:I56)</f>
        <v>2.41</v>
      </c>
      <c r="K56" s="16">
        <v>2.32</v>
      </c>
      <c r="L56" s="16"/>
      <c r="M56" s="16"/>
      <c r="N56" s="16"/>
      <c r="O56" s="16"/>
      <c r="P56" s="16">
        <f>SUM(K56:O56)</f>
        <v>2.32</v>
      </c>
      <c r="Q56" s="16">
        <f>SUM(J56+P56)</f>
        <v>4.73</v>
      </c>
      <c r="R56" s="17">
        <v>47</v>
      </c>
    </row>
    <row r="57" spans="2:18" ht="24" customHeight="1">
      <c r="B57" s="14"/>
      <c r="C57" s="2">
        <v>17</v>
      </c>
      <c r="D57" s="15" t="s">
        <v>36</v>
      </c>
      <c r="E57" s="16">
        <v>0</v>
      </c>
      <c r="F57" s="16"/>
      <c r="G57" s="16"/>
      <c r="H57" s="16"/>
      <c r="I57" s="16"/>
      <c r="J57" s="16">
        <f>SUM(E57:I57)</f>
        <v>0</v>
      </c>
      <c r="K57" s="16">
        <v>1.44</v>
      </c>
      <c r="L57" s="16">
        <v>1.78</v>
      </c>
      <c r="M57" s="16"/>
      <c r="N57" s="16"/>
      <c r="O57" s="16"/>
      <c r="P57" s="16">
        <f>SUM(K57:O57)</f>
        <v>3.2199999999999998</v>
      </c>
      <c r="Q57" s="16">
        <f>SUM(J57+P57)</f>
        <v>3.2199999999999998</v>
      </c>
      <c r="R57" s="17">
        <v>48</v>
      </c>
    </row>
    <row r="58" spans="2:18" ht="24" customHeight="1">
      <c r="B58" s="14"/>
      <c r="C58" s="2">
        <v>16</v>
      </c>
      <c r="D58" s="15" t="s">
        <v>35</v>
      </c>
      <c r="E58" s="16">
        <v>1.38</v>
      </c>
      <c r="F58" s="16"/>
      <c r="G58" s="16"/>
      <c r="H58" s="16"/>
      <c r="I58" s="16"/>
      <c r="J58" s="16">
        <f>SUM(E58:I58)</f>
        <v>1.38</v>
      </c>
      <c r="K58" s="16">
        <v>1.72</v>
      </c>
      <c r="L58" s="16"/>
      <c r="M58" s="16"/>
      <c r="N58" s="16"/>
      <c r="O58" s="16"/>
      <c r="P58" s="16">
        <f>SUM(K58:O58)</f>
        <v>1.72</v>
      </c>
      <c r="Q58" s="16">
        <f>SUM(J58+P58)</f>
        <v>3.0999999999999996</v>
      </c>
      <c r="R58" s="17">
        <v>49</v>
      </c>
    </row>
    <row r="59" spans="2:18" ht="24" customHeight="1">
      <c r="B59" s="14"/>
      <c r="C59" s="2">
        <v>34</v>
      </c>
      <c r="D59" s="15" t="s">
        <v>53</v>
      </c>
      <c r="E59" s="16">
        <v>0</v>
      </c>
      <c r="F59" s="16"/>
      <c r="G59" s="16"/>
      <c r="H59" s="16"/>
      <c r="I59" s="16"/>
      <c r="J59" s="16">
        <f>SUM(E59:I59)</f>
        <v>0</v>
      </c>
      <c r="K59" s="16">
        <v>1.06</v>
      </c>
      <c r="L59" s="16"/>
      <c r="M59" s="16"/>
      <c r="N59" s="16"/>
      <c r="O59" s="16"/>
      <c r="P59" s="16">
        <f>SUM(K59:O59)</f>
        <v>1.06</v>
      </c>
      <c r="Q59" s="16">
        <f>SUM(J59+P59)</f>
        <v>1.06</v>
      </c>
      <c r="R59" s="17">
        <v>50</v>
      </c>
    </row>
    <row r="60" spans="2:18" ht="24" customHeight="1">
      <c r="B60" s="14"/>
      <c r="C60" s="2">
        <v>46</v>
      </c>
      <c r="D60" s="23" t="s">
        <v>65</v>
      </c>
      <c r="E60" s="24">
        <v>0</v>
      </c>
      <c r="F60" s="24"/>
      <c r="G60" s="24"/>
      <c r="H60" s="24"/>
      <c r="I60" s="24"/>
      <c r="J60" s="16">
        <f>SUM(E60:I60)</f>
        <v>0</v>
      </c>
      <c r="K60" s="24">
        <v>0</v>
      </c>
      <c r="L60" s="24"/>
      <c r="M60" s="24"/>
      <c r="N60" s="24"/>
      <c r="O60" s="24"/>
      <c r="P60" s="16">
        <f>SUM(K60:O60)</f>
        <v>0</v>
      </c>
      <c r="Q60" s="16">
        <f>SUM(J60+P60)</f>
        <v>0</v>
      </c>
      <c r="R60" s="17">
        <v>51</v>
      </c>
    </row>
    <row r="61" spans="3:18" ht="24" customHeight="1">
      <c r="C61" s="2">
        <v>50</v>
      </c>
      <c r="D61" s="17" t="s">
        <v>69</v>
      </c>
      <c r="E61" s="16">
        <v>0</v>
      </c>
      <c r="F61" s="16"/>
      <c r="G61" s="16"/>
      <c r="H61" s="16"/>
      <c r="I61" s="16"/>
      <c r="J61" s="16">
        <f>SUM(E61:I61)</f>
        <v>0</v>
      </c>
      <c r="K61" s="16">
        <v>0</v>
      </c>
      <c r="L61" s="16"/>
      <c r="M61" s="16"/>
      <c r="N61" s="16"/>
      <c r="O61" s="16"/>
      <c r="P61" s="16">
        <f>SUM(K61:O61)</f>
        <v>0</v>
      </c>
      <c r="Q61" s="16">
        <f>SUM(J61+P61)</f>
        <v>0</v>
      </c>
      <c r="R61" s="17">
        <v>51</v>
      </c>
    </row>
    <row r="62" spans="3:18" ht="12.75">
      <c r="C62" s="2"/>
      <c r="D62" s="3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3"/>
    </row>
    <row r="63" spans="4:16" ht="12.75">
      <c r="D63" s="3" t="s">
        <v>11</v>
      </c>
      <c r="E63" s="4"/>
      <c r="F63" s="4"/>
      <c r="G63" s="4"/>
      <c r="H63" s="4"/>
      <c r="I63" s="4"/>
      <c r="J63" s="4"/>
      <c r="K63" s="4" t="s">
        <v>12</v>
      </c>
      <c r="L63" s="4"/>
      <c r="M63" s="4"/>
      <c r="N63" s="4"/>
      <c r="O63" s="4"/>
      <c r="P63" s="4"/>
    </row>
    <row r="64" spans="4:16" ht="12.75">
      <c r="D64" s="3" t="s">
        <v>13</v>
      </c>
      <c r="E64" s="4" t="s">
        <v>73</v>
      </c>
      <c r="F64" s="4"/>
      <c r="G64" s="4">
        <v>13.69</v>
      </c>
      <c r="H64" s="4"/>
      <c r="I64" s="4"/>
      <c r="J64" s="4"/>
      <c r="K64" s="4" t="s">
        <v>14</v>
      </c>
      <c r="L64" s="4"/>
      <c r="M64" s="4"/>
      <c r="N64" s="4" t="s">
        <v>85</v>
      </c>
      <c r="O64" s="4"/>
      <c r="P64" s="4" t="s">
        <v>86</v>
      </c>
    </row>
    <row r="65" spans="4:16" ht="12.75">
      <c r="D65" s="3"/>
      <c r="E65" s="4" t="s">
        <v>74</v>
      </c>
      <c r="F65" s="4"/>
      <c r="G65" s="4">
        <v>11.12</v>
      </c>
      <c r="H65" s="4"/>
      <c r="I65" s="4"/>
      <c r="J65" s="4"/>
      <c r="K65" s="4"/>
      <c r="L65" s="4"/>
      <c r="M65" s="4"/>
      <c r="N65" s="4" t="s">
        <v>87</v>
      </c>
      <c r="O65" s="4"/>
      <c r="P65" s="4" t="s">
        <v>88</v>
      </c>
    </row>
    <row r="66" spans="4:16" ht="12.75">
      <c r="D66" s="3" t="s">
        <v>15</v>
      </c>
      <c r="E66" s="4" t="s">
        <v>75</v>
      </c>
      <c r="F66" s="4"/>
      <c r="G66" s="4" t="s">
        <v>76</v>
      </c>
      <c r="H66" s="4"/>
      <c r="I66" s="4"/>
      <c r="J66" s="4"/>
      <c r="K66" s="4" t="s">
        <v>16</v>
      </c>
      <c r="L66" s="4"/>
      <c r="M66" s="4"/>
      <c r="N66" s="4" t="s">
        <v>82</v>
      </c>
      <c r="O66" s="4"/>
      <c r="P66" s="4" t="s">
        <v>84</v>
      </c>
    </row>
    <row r="67" spans="4:16" ht="12.75">
      <c r="D67" s="3"/>
      <c r="E67" s="4" t="s">
        <v>77</v>
      </c>
      <c r="F67" s="4"/>
      <c r="G67" s="4" t="s">
        <v>78</v>
      </c>
      <c r="H67" s="4"/>
      <c r="I67" s="4"/>
      <c r="J67" s="4"/>
      <c r="K67" s="4"/>
      <c r="L67" s="4"/>
      <c r="M67" s="4"/>
      <c r="N67" s="4" t="s">
        <v>83</v>
      </c>
      <c r="O67" s="4"/>
      <c r="P67" s="4" t="s">
        <v>84</v>
      </c>
    </row>
    <row r="68" spans="4:16" ht="12.75">
      <c r="D68" s="3" t="s">
        <v>71</v>
      </c>
      <c r="E68" s="4" t="s">
        <v>79</v>
      </c>
      <c r="G68" t="s">
        <v>80</v>
      </c>
      <c r="K68" s="4" t="s">
        <v>71</v>
      </c>
      <c r="N68" s="4" t="s">
        <v>81</v>
      </c>
      <c r="P68" t="s">
        <v>80</v>
      </c>
    </row>
  </sheetData>
  <sheetProtection/>
  <printOptions/>
  <pageMargins left="0.75" right="0.75" top="1" bottom="1" header="0.5" footer="0.5"/>
  <pageSetup horizontalDpi="600" verticalDpi="600" orientation="portrait" scale="79" r:id="rId1"/>
  <rowBreaks count="1" manualBreakCount="1">
    <brk id="26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Walleye's Unlimited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Walleye's Unlimited</dc:creator>
  <cp:keywords/>
  <dc:description/>
  <cp:lastModifiedBy>Calvin Thomas</cp:lastModifiedBy>
  <cp:lastPrinted>2014-07-27T22:17:36Z</cp:lastPrinted>
  <dcterms:created xsi:type="dcterms:W3CDTF">2012-07-21T01:23:52Z</dcterms:created>
  <dcterms:modified xsi:type="dcterms:W3CDTF">2014-07-27T22:30:02Z</dcterms:modified>
  <cp:category/>
  <cp:version/>
  <cp:contentType/>
  <cp:contentStatus/>
</cp:coreProperties>
</file>